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РОЧНО СДЕЛАТЬ\РЕШЕНИЯ- 2020\Решение о бюджете № 4 от  .02.2020\проект решения\"/>
    </mc:Choice>
  </mc:AlternateContent>
  <bookViews>
    <workbookView xWindow="-120" yWindow="-120" windowWidth="20736" windowHeight="11160"/>
  </bookViews>
  <sheets>
    <sheet name="Все года" sheetId="1" r:id="rId1"/>
  </sheets>
  <definedNames>
    <definedName name="_xlnm.Print_Titles" localSheetId="0">'Все года'!$12:$12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<sst xmlns="http://schemas.openxmlformats.org/spreadsheetml/2006/main" count="162" uniqueCount="112">
  <si>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</si>
  <si>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</si>
  <si>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</si>
  <si>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</si>
  <si>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</si>
  <si>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</si>
  <si>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</si>
  <si>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</si>
  <si>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</si>
  <si>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</si>
  <si>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</si>
  <si>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</si>
  <si>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</si>
  <si>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</si>
  <si>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</si>
  <si>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</si>
  <si>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</si>
  <si>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</si>
  <si>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</si>
  <si>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</si>
  <si>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</si>
  <si>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</si>
  <si>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</si>
  <si>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</si>
  <si>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</si>
  <si>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</si>
  <si>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</si>
  <si>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</si>
  <si>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</si>
  <si>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</si>
  <si>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</si>
  <si>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</si>
  <si>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</si>
  <si>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</si>
  <si>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</si>
  <si>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</si>
  <si>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</si>
  <si>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</si>
  <si>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</si>
  <si>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</si>
  <si>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</si>
  <si>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</si>
  <si>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</si>
  <si>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</si>
  <si>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</si>
  <si>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</si>
  <si>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</si>
  <si>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</si>
  <si>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</si>
  <si>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</si>
  <si>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</si>
  <si>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</si>
  <si>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</si>
  <si>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</si>
  <si>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</si>
  <si>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</si>
  <si>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</si>
  <si>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</si>
  <si>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</si>
  <si>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</si>
  <si>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</si>
  <si>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</si>
  <si>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</si>
  <si>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</si>
  <si>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</si>
  <si>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</si>
  <si>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</si>
  <si>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</si>
  <si>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</si>
  <si>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</si>
  <si>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</si>
  <si>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</si>
  <si>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</si>
  <si>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</si>
  <si>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</si>
  <si>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</si>
  <si>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</si>
  <si>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</si>
  <si>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</si>
  <si>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</si>
  <si>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</si>
  <si>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</si>
  <si>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</si>
  <si>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</si>
  <si>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</si>
  <si>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</si>
  <si>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</si>
  <si>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</si>
  <si>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</si>
  <si>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</si>
  <si>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</si>
  <si>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Председатель Собрания депутатов- Глава Митякинского сельского поселения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</si>
  <si>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</si>
  <si>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</si>
  <si>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</si>
  <si>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</si>
  <si>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</si>
  <si>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</si>
  <si>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</si>
  <si>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</si>
  <si>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</si>
  <si>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</si>
  <si>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</si>
  <si>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</si>
  <si>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</si>
  <si>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</si>
  <si>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</si>
  <si>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</si>
  <si>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</si>
  <si>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Приложение 1  к решению Собрания  </t>
  </si>
  <si>
    <t>депутатов Митякинского сельского поселения  № 28 от 26.12.2019 года</t>
  </si>
  <si>
    <t>Дотации бюджетам сельских поселений на выравнивание бюджетной обеспеченности из бюджета субьекта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</si>
</sst>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1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62" workbookViewId="0">
      <selection activeCell="H22" sqref="H22"/>
    </sheetView>
  </sheetViews>
  <sheetFormatPr defaultRowHeight="18" customHeight="1" x14ac:dyDescent="0.3"/>
  <cols>
    <col min="1" max="3" width="8" hidden="1"/>
    <col min="4" max="4" width="32.44140625" customWidth="1"/>
    <col min="5" max="5" width="80.6640625" customWidth="1"/>
    <col min="6" max="6" width="16.109375" customWidth="1"/>
    <col min="7" max="7" width="15.109375" customWidth="1"/>
    <col min="8" max="8" width="13.6640625" customWidth="1"/>
  </cols>
  <sheetData>
    <row r="1" spans="1:9" s="7" customFormat="1" ht="14.4" x14ac:dyDescent="0.3">
      <c r="A1" s="32"/>
      <c r="B1" s="32"/>
      <c r="C1" s="32"/>
      <c r="D1" s="32"/>
      <c r="E1" s="32"/>
      <c r="F1" s="33"/>
      <c r="G1" s="33"/>
      <c r="H1" s="33" t="s">
        <v>109</v>
      </c>
    </row>
    <row r="2" spans="1:9" s="7" customFormat="1" ht="14.4" x14ac:dyDescent="0.3">
      <c r="A2" s="32"/>
      <c r="B2" s="32"/>
      <c r="C2" s="32"/>
      <c r="D2" s="32"/>
      <c r="E2" s="32"/>
      <c r="F2" s="33"/>
      <c r="G2" s="33"/>
      <c r="H2" s="33" t="s">
        <v>110</v>
      </c>
    </row>
    <row r="3" spans="1:9" s="7" customFormat="1" ht="0.75" customHeight="1" x14ac:dyDescent="0.3">
      <c r="A3" s="32"/>
      <c r="B3" s="32"/>
      <c r="C3" s="32"/>
      <c r="D3" s="32"/>
      <c r="E3" s="32"/>
      <c r="F3" s="53"/>
      <c r="G3" s="54"/>
      <c r="H3" s="54"/>
    </row>
    <row r="4" spans="1:9" s="7" customFormat="1" ht="14.4" x14ac:dyDescent="0.3">
      <c r="A4" s="32"/>
      <c r="B4" s="32"/>
      <c r="C4" s="32"/>
      <c r="D4" s="32"/>
      <c r="E4" s="32"/>
      <c r="F4" s="33"/>
      <c r="G4" s="33"/>
      <c r="H4" s="33" t="s">
        <v>93</v>
      </c>
    </row>
    <row r="5" spans="1:9" s="7" customFormat="1" ht="20.25" customHeight="1" x14ac:dyDescent="0.3">
      <c r="A5" s="32"/>
      <c r="B5" s="32"/>
      <c r="C5" s="32"/>
      <c r="D5" s="32"/>
      <c r="E5" s="32"/>
      <c r="F5" s="33"/>
      <c r="G5" s="33"/>
      <c r="H5" s="34" t="s">
        <v>94</v>
      </c>
    </row>
    <row r="6" spans="1:9" s="7" customFormat="1" ht="87" x14ac:dyDescent="0.3">
      <c r="A6" s="35" t="s">
        <v>0</v>
      </c>
      <c r="B6" s="35"/>
      <c r="C6" s="35"/>
      <c r="D6" s="58" t="s">
        <v>95</v>
      </c>
      <c r="E6" s="59"/>
      <c r="F6" s="59"/>
      <c r="G6" s="59"/>
      <c r="H6" s="59"/>
    </row>
    <row r="7" spans="1:9" ht="14.4" x14ac:dyDescent="0.3">
      <c r="D7" s="3"/>
      <c r="E7" s="3"/>
      <c r="F7" s="3"/>
      <c r="G7" s="3"/>
      <c r="H7" s="3"/>
      <c r="I7" s="3"/>
    </row>
    <row r="8" spans="1:9" s="7" customFormat="1" ht="18" customHeight="1" x14ac:dyDescent="0.3">
      <c r="C8" s="8"/>
      <c r="D8" s="8"/>
      <c r="E8" s="8"/>
      <c r="H8" s="8" t="s">
        <v>1</v>
      </c>
    </row>
    <row r="9" spans="1:9" s="7" customFormat="1" ht="14.4" x14ac:dyDescent="0.3">
      <c r="A9" s="60" t="s">
        <v>11</v>
      </c>
      <c r="B9" s="60" t="s">
        <v>12</v>
      </c>
      <c r="C9" s="60" t="s">
        <v>2</v>
      </c>
      <c r="D9" s="60" t="s">
        <v>3</v>
      </c>
      <c r="E9" s="60" t="s">
        <v>11</v>
      </c>
      <c r="F9" s="57" t="s">
        <v>90</v>
      </c>
      <c r="G9" s="55" t="s">
        <v>92</v>
      </c>
      <c r="H9" s="55" t="s">
        <v>96</v>
      </c>
    </row>
    <row r="10" spans="1:9" s="7" customFormat="1" ht="14.4" x14ac:dyDescent="0.3">
      <c r="A10" s="60"/>
      <c r="B10" s="60"/>
      <c r="C10" s="60"/>
      <c r="D10" s="60"/>
      <c r="E10" s="60"/>
      <c r="F10" s="56"/>
      <c r="G10" s="56"/>
      <c r="H10" s="56"/>
    </row>
    <row r="11" spans="1:9" s="7" customFormat="1" ht="14.4" x14ac:dyDescent="0.3">
      <c r="A11" s="60"/>
      <c r="B11" s="60"/>
      <c r="C11" s="60"/>
      <c r="D11" s="60"/>
      <c r="E11" s="60"/>
      <c r="F11" s="56"/>
      <c r="G11" s="56"/>
      <c r="H11" s="56"/>
    </row>
    <row r="12" spans="1:9" s="7" customFormat="1" ht="19.5" hidden="1" customHeight="1" x14ac:dyDescent="0.3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5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5">
      <c r="A15" s="10" t="s">
        <v>16</v>
      </c>
      <c r="B15" s="11"/>
      <c r="C15" s="11"/>
      <c r="D15" s="11"/>
      <c r="E15" s="10" t="s">
        <v>16</v>
      </c>
      <c r="F15" s="19">
        <f>F16+F20+F23+F33</f>
        <v>3225.6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3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3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3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3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3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3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3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3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3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3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3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3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50000000000003" customHeight="1" x14ac:dyDescent="0.3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00000000000006" customHeight="1" x14ac:dyDescent="0.3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3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50000000000003" customHeight="1" x14ac:dyDescent="0.3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00000000000006" customHeight="1" x14ac:dyDescent="0.3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8" s="7" customFormat="1" ht="31.5" customHeight="1" x14ac:dyDescent="0.3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8" s="7" customFormat="1" ht="50.25" customHeight="1" x14ac:dyDescent="0.3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8" s="7" customFormat="1" ht="66" customHeight="1" x14ac:dyDescent="0.3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8" s="7" customFormat="1" ht="30" customHeight="1" x14ac:dyDescent="0.3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8" s="7" customFormat="1" ht="33.450000000000003" customHeight="1" x14ac:dyDescent="0.3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8" s="7" customFormat="1" ht="83.7" customHeight="1" x14ac:dyDescent="0.3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8" s="7" customFormat="1" ht="83.7" customHeight="1" x14ac:dyDescent="0.3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8" s="7" customFormat="1" ht="83.7" customHeight="1" x14ac:dyDescent="0.3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8" s="7" customFormat="1" ht="83.7" customHeight="1" x14ac:dyDescent="0.3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8" s="7" customFormat="1" ht="64.2" customHeight="1" x14ac:dyDescent="0.3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8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8" s="7" customFormat="1" ht="33" hidden="1" customHeight="1" x14ac:dyDescent="0.3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8" s="7" customFormat="1" ht="42.6" hidden="1" customHeight="1" x14ac:dyDescent="0.3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8" s="7" customFormat="1" ht="40.5" customHeight="1" x14ac:dyDescent="0.3">
      <c r="A46" s="13" t="s">
        <v>74</v>
      </c>
      <c r="B46" s="14"/>
      <c r="C46" s="14"/>
      <c r="D46" s="27" t="s">
        <v>69</v>
      </c>
      <c r="E46" s="26" t="s">
        <v>70</v>
      </c>
      <c r="F46" s="28">
        <f>F47</f>
        <v>25516.199999999997</v>
      </c>
      <c r="G46" s="28">
        <f>G47</f>
        <v>6549.9</v>
      </c>
      <c r="H46" s="28">
        <f>H47</f>
        <v>7080.9</v>
      </c>
    </row>
    <row r="47" spans="1:8" s="7" customFormat="1" ht="33.450000000000003" customHeight="1" x14ac:dyDescent="0.3">
      <c r="A47" s="13" t="s">
        <v>75</v>
      </c>
      <c r="B47" s="14"/>
      <c r="C47" s="14"/>
      <c r="D47" s="30" t="s">
        <v>71</v>
      </c>
      <c r="E47" s="29" t="s">
        <v>72</v>
      </c>
      <c r="F47" s="31">
        <f>F50+F56+F58+F59+F61</f>
        <v>25516.199999999997</v>
      </c>
      <c r="G47" s="31">
        <f>G48+G51</f>
        <v>6549.9</v>
      </c>
      <c r="H47" s="31">
        <f>H48+H51</f>
        <v>7080.9</v>
      </c>
    </row>
    <row r="48" spans="1:8" s="7" customFormat="1" ht="30" customHeight="1" x14ac:dyDescent="0.3">
      <c r="A48" s="23" t="s">
        <v>76</v>
      </c>
      <c r="B48" s="24"/>
      <c r="C48" s="24"/>
      <c r="D48" s="24" t="s">
        <v>97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50000000000003" customHeight="1" x14ac:dyDescent="0.3">
      <c r="A49" s="13" t="s">
        <v>77</v>
      </c>
      <c r="B49" s="14"/>
      <c r="C49" s="14"/>
      <c r="D49" s="24" t="s">
        <v>98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50000000000003" customHeight="1" x14ac:dyDescent="0.3">
      <c r="A50" s="13" t="s">
        <v>78</v>
      </c>
      <c r="B50" s="14"/>
      <c r="C50" s="14"/>
      <c r="D50" s="24" t="s">
        <v>99</v>
      </c>
      <c r="E50" s="13" t="s">
        <v>111</v>
      </c>
      <c r="F50" s="15">
        <v>7785</v>
      </c>
      <c r="G50" s="15">
        <v>6342.4</v>
      </c>
      <c r="H50" s="15">
        <v>6860.7</v>
      </c>
    </row>
    <row r="51" spans="1:9" s="7" customFormat="1" ht="33.450000000000003" customHeight="1" x14ac:dyDescent="0.3">
      <c r="A51" s="23" t="s">
        <v>79</v>
      </c>
      <c r="B51" s="24"/>
      <c r="C51" s="24"/>
      <c r="D51" s="24" t="s">
        <v>100</v>
      </c>
      <c r="E51" s="23" t="s">
        <v>76</v>
      </c>
      <c r="F51" s="25">
        <v>203.7</v>
      </c>
      <c r="G51" s="25">
        <v>207.5</v>
      </c>
      <c r="H51" s="25">
        <v>220.2</v>
      </c>
    </row>
    <row r="52" spans="1:9" s="7" customFormat="1" ht="37.5" customHeight="1" x14ac:dyDescent="0.3">
      <c r="A52" s="23" t="s">
        <v>80</v>
      </c>
      <c r="B52" s="24"/>
      <c r="C52" s="24"/>
      <c r="D52" s="24" t="s">
        <v>101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3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3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3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3">
      <c r="A56" s="13" t="s">
        <v>87</v>
      </c>
      <c r="B56" s="14"/>
      <c r="C56" s="14"/>
      <c r="D56" s="24" t="s">
        <v>102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3">
      <c r="A57" s="13" t="s">
        <v>87</v>
      </c>
      <c r="B57" s="14"/>
      <c r="C57" s="14"/>
      <c r="D57" s="24" t="s">
        <v>103</v>
      </c>
      <c r="E57" s="23" t="s">
        <v>79</v>
      </c>
      <c r="F57" s="25">
        <v>203.5</v>
      </c>
      <c r="G57" s="25">
        <v>207.3</v>
      </c>
      <c r="H57" s="25">
        <v>220</v>
      </c>
    </row>
    <row r="58" spans="1:9" s="7" customFormat="1" ht="43.5" customHeight="1" x14ac:dyDescent="0.3">
      <c r="A58" s="13" t="s">
        <v>88</v>
      </c>
      <c r="B58" s="14"/>
      <c r="C58" s="14"/>
      <c r="D58" s="24" t="s">
        <v>104</v>
      </c>
      <c r="E58" s="23" t="s">
        <v>80</v>
      </c>
      <c r="F58" s="25">
        <v>203.5</v>
      </c>
      <c r="G58" s="25">
        <v>207.3</v>
      </c>
      <c r="H58" s="25">
        <v>220</v>
      </c>
    </row>
    <row r="59" spans="1:9" s="7" customFormat="1" ht="63.6" customHeight="1" x14ac:dyDescent="0.3">
      <c r="A59" s="10" t="s">
        <v>89</v>
      </c>
      <c r="B59" s="11"/>
      <c r="C59" s="11"/>
      <c r="D59" s="51" t="s">
        <v>108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3">
      <c r="D60" s="24" t="s">
        <v>105</v>
      </c>
      <c r="E60" s="13" t="s">
        <v>87</v>
      </c>
      <c r="F60" s="15">
        <v>15797.8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3">
      <c r="D61" s="24" t="s">
        <v>106</v>
      </c>
      <c r="E61" s="13" t="s">
        <v>88</v>
      </c>
      <c r="F61" s="15">
        <v>15797.8</v>
      </c>
      <c r="G61" s="15">
        <v>0</v>
      </c>
      <c r="H61" s="15">
        <v>0</v>
      </c>
      <c r="I61" s="3"/>
    </row>
    <row r="62" spans="1:9" ht="33" customHeight="1" x14ac:dyDescent="0.35">
      <c r="D62" s="11"/>
      <c r="E62" s="37" t="s">
        <v>89</v>
      </c>
      <c r="F62" s="44">
        <f>F46+F14</f>
        <v>29145.699999999997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3"/>
    <row r="67" spans="4:7" ht="18" customHeight="1" x14ac:dyDescent="0.3">
      <c r="D67" s="36" t="s">
        <v>91</v>
      </c>
      <c r="E67" s="36"/>
      <c r="F67" s="36"/>
      <c r="G67" s="36" t="s">
        <v>107</v>
      </c>
    </row>
  </sheetData>
  <mergeCells count="10">
    <mergeCell ref="A9:A11"/>
    <mergeCell ref="B9:B11"/>
    <mergeCell ref="D9:D11"/>
    <mergeCell ref="C9:C11"/>
    <mergeCell ref="E9:E11"/>
    <mergeCell ref="F3:H3"/>
    <mergeCell ref="G9:G11"/>
    <mergeCell ref="F9:F11"/>
    <mergeCell ref="D6:H6"/>
    <mergeCell ref="H9:H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2019-12-24T11:10:23Z</cp:lastPrinted>
  <dcterms:created xsi:type="dcterms:W3CDTF">2018-09-28T06:57:54Z</dcterms:created>
  <dcterms:modified xsi:type="dcterms:W3CDTF">2020-02-06T18:14:58Z</dcterms:modified>
</cp:coreProperties>
</file>